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8190"/>
  </bookViews>
  <sheets>
    <sheet name="LLM 1st Sem" sheetId="1" r:id="rId1"/>
  </sheets>
  <calcPr calcId="124519"/>
</workbook>
</file>

<file path=xl/calcChain.xml><?xml version="1.0" encoding="utf-8"?>
<calcChain xmlns="http://schemas.openxmlformats.org/spreadsheetml/2006/main">
  <c r="N21" i="1"/>
  <c r="N20"/>
  <c r="N19"/>
  <c r="N18"/>
  <c r="N17"/>
  <c r="N16"/>
  <c r="N15"/>
  <c r="N14"/>
  <c r="N13"/>
  <c r="N12"/>
  <c r="N11"/>
  <c r="N10"/>
  <c r="N9"/>
  <c r="N8"/>
  <c r="H21"/>
  <c r="H20"/>
  <c r="H19"/>
  <c r="H18"/>
  <c r="H17"/>
  <c r="H16"/>
  <c r="H15"/>
  <c r="H14"/>
  <c r="H13"/>
  <c r="H12"/>
  <c r="H11"/>
  <c r="H10"/>
  <c r="H9"/>
  <c r="H8"/>
  <c r="E21"/>
  <c r="E20"/>
  <c r="E19"/>
  <c r="E18"/>
  <c r="E17"/>
  <c r="E16"/>
  <c r="E15"/>
  <c r="E14"/>
  <c r="E13"/>
  <c r="E12"/>
  <c r="E11"/>
  <c r="E10"/>
  <c r="E9"/>
  <c r="E8"/>
  <c r="Q8"/>
  <c r="S21"/>
  <c r="R21"/>
  <c r="Q21"/>
  <c r="K21"/>
  <c r="S20"/>
  <c r="R20"/>
  <c r="Q20"/>
  <c r="K20"/>
  <c r="S19"/>
  <c r="R19"/>
  <c r="Q19"/>
  <c r="K19"/>
  <c r="S18"/>
  <c r="R18"/>
  <c r="Q18"/>
  <c r="K18"/>
  <c r="S17"/>
  <c r="R17"/>
  <c r="Q17"/>
  <c r="K17"/>
  <c r="S16"/>
  <c r="R16"/>
  <c r="Q16"/>
  <c r="K16"/>
  <c r="S15"/>
  <c r="R15"/>
  <c r="Q15"/>
  <c r="K15"/>
  <c r="S14"/>
  <c r="R14"/>
  <c r="Q14"/>
  <c r="K14"/>
  <c r="S13"/>
  <c r="R13"/>
  <c r="Q13"/>
  <c r="K13"/>
  <c r="S12"/>
  <c r="R12"/>
  <c r="Q12"/>
  <c r="K12"/>
  <c r="S11"/>
  <c r="R11"/>
  <c r="Q11"/>
  <c r="K11"/>
  <c r="S10"/>
  <c r="R10"/>
  <c r="Q10"/>
  <c r="K10"/>
  <c r="S9"/>
  <c r="R9"/>
  <c r="Q9"/>
  <c r="K9"/>
  <c r="S8"/>
  <c r="R8"/>
  <c r="K8"/>
  <c r="T8" l="1"/>
  <c r="T21"/>
  <c r="T19"/>
  <c r="T17"/>
  <c r="T15"/>
  <c r="T13"/>
  <c r="T11"/>
  <c r="T9"/>
  <c r="T10"/>
  <c r="T12"/>
  <c r="T14"/>
  <c r="T16"/>
  <c r="T18"/>
  <c r="T20"/>
</calcChain>
</file>

<file path=xl/sharedStrings.xml><?xml version="1.0" encoding="utf-8"?>
<sst xmlns="http://schemas.openxmlformats.org/spreadsheetml/2006/main" count="55" uniqueCount="40">
  <si>
    <t>ARMY INSTITUTE OF LAW, SECTOR 68, MOHALI</t>
  </si>
  <si>
    <t>Roll No</t>
  </si>
  <si>
    <t>Name</t>
  </si>
  <si>
    <t>Paper I</t>
  </si>
  <si>
    <t>Paper II</t>
  </si>
  <si>
    <t>Paper III</t>
  </si>
  <si>
    <t>Paper IV</t>
  </si>
  <si>
    <t>Paper V</t>
  </si>
  <si>
    <t>Del</t>
  </si>
  <si>
    <t>Attd</t>
  </si>
  <si>
    <t>%age</t>
  </si>
  <si>
    <t>Total</t>
  </si>
  <si>
    <t>LECTURE STATEMENT</t>
  </si>
  <si>
    <t>Principal</t>
  </si>
  <si>
    <t>Upto Oct, 2021</t>
  </si>
  <si>
    <t>Paper-I</t>
  </si>
  <si>
    <t>Paper-II</t>
  </si>
  <si>
    <t>Paper-III</t>
  </si>
  <si>
    <t>Paper-IV</t>
  </si>
  <si>
    <t>Paper-V</t>
  </si>
  <si>
    <t>LLM 1st Sem</t>
  </si>
  <si>
    <t>Tanmay</t>
  </si>
  <si>
    <t>Aadesh Panjabi</t>
  </si>
  <si>
    <t>Aditi Panjabi</t>
  </si>
  <si>
    <t>Simranjot Kaur</t>
  </si>
  <si>
    <t>Karan Singh</t>
  </si>
  <si>
    <t>Mohit Jhajhria</t>
  </si>
  <si>
    <t>Sruti Saumya Thakur</t>
  </si>
  <si>
    <t>Tanushree Tanwar</t>
  </si>
  <si>
    <t>Mahadev M J</t>
  </si>
  <si>
    <t>Pushkin Bhatt</t>
  </si>
  <si>
    <t>Riya A Wasade</t>
  </si>
  <si>
    <t>Prakhar Vashisth</t>
  </si>
  <si>
    <t>Navnoor Kaur Brar</t>
  </si>
  <si>
    <t>Anirudh Kaushal</t>
  </si>
  <si>
    <t>Applied Jurisprudence</t>
  </si>
  <si>
    <t>Research Methodology</t>
  </si>
  <si>
    <t>General Principals of Criminal Law</t>
  </si>
  <si>
    <t>Emerging Areas of Criminality</t>
  </si>
  <si>
    <t>Criminal Justice &amp; Human Rights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</si>
</sst>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17" fontId="4" fillId="0" borderId="0" xfId="0" applyNumberFormat="1" applyFont="1"/>
    <xf numFmtId="0" fontId="4" fillId="0" borderId="1" xfId="0" applyFont="1" applyBorder="1"/>
    <xf numFmtId="0" fontId="4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0" fontId="4" fillId="0" borderId="0" xfId="0" applyFont="1"/>
    <xf numFmtId="0" fontId="2" fillId="0" borderId="4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topLeftCell="A5" workbookViewId="0">
      <selection activeCell="X14" sqref="X14"/>
    </sheetView>
  </sheetViews>
  <sheetFormatPr defaultRowHeight="15"/>
  <cols>
    <col min="1" max="1" width="9" style="1" customWidth="1"/>
    <col min="2" max="2" width="21.28515625" style="1" customWidth="1"/>
    <col min="3" max="3" width="5.7109375" style="1" customWidth="1"/>
    <col min="4" max="4" width="4.5703125" style="1" customWidth="1"/>
    <col min="5" max="5" width="7.42578125" style="1" customWidth="1"/>
    <col min="6" max="6" width="4.28515625" style="1" customWidth="1"/>
    <col min="7" max="7" width="5.42578125" style="1" customWidth="1"/>
    <col min="8" max="8" width="7" style="1" customWidth="1"/>
    <col min="9" max="9" width="4.5703125" style="1" customWidth="1"/>
    <col min="10" max="10" width="6.42578125" style="1" customWidth="1"/>
    <col min="11" max="11" width="7" style="1" customWidth="1"/>
    <col min="12" max="12" width="5.7109375" style="1" customWidth="1"/>
    <col min="13" max="13" width="5.42578125" style="1" customWidth="1"/>
    <col min="14" max="14" width="7" style="1" customWidth="1"/>
    <col min="15" max="15" width="5.42578125" style="1" customWidth="1"/>
    <col min="16" max="16" width="6.42578125" style="1" customWidth="1"/>
    <col min="17" max="17" width="8.28515625" style="1" customWidth="1"/>
    <col min="18" max="18" width="5.7109375" style="1" customWidth="1"/>
    <col min="19" max="19" width="5" style="1" customWidth="1"/>
    <col min="20" max="20" width="8" style="1" customWidth="1"/>
    <col min="21" max="16384" width="9.140625" style="1"/>
  </cols>
  <sheetData>
    <row r="1" spans="1:24" ht="18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4" ht="8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4" ht="15.75">
      <c r="A3" s="19" t="s">
        <v>12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4" ht="15.75">
      <c r="A4" s="2" t="s">
        <v>20</v>
      </c>
      <c r="B4" s="2"/>
      <c r="R4" s="3" t="s">
        <v>14</v>
      </c>
      <c r="S4" s="3"/>
    </row>
    <row r="6" spans="1:24" ht="15.75">
      <c r="A6" s="20" t="s">
        <v>1</v>
      </c>
      <c r="B6" s="20" t="s">
        <v>2</v>
      </c>
      <c r="C6" s="17" t="s">
        <v>3</v>
      </c>
      <c r="D6" s="17"/>
      <c r="E6" s="17"/>
      <c r="F6" s="17" t="s">
        <v>4</v>
      </c>
      <c r="G6" s="17"/>
      <c r="H6" s="17"/>
      <c r="I6" s="17" t="s">
        <v>5</v>
      </c>
      <c r="J6" s="17"/>
      <c r="K6" s="17"/>
      <c r="L6" s="17" t="s">
        <v>6</v>
      </c>
      <c r="M6" s="17"/>
      <c r="N6" s="17"/>
      <c r="O6" s="17" t="s">
        <v>7</v>
      </c>
      <c r="P6" s="17"/>
      <c r="Q6" s="17"/>
      <c r="R6" s="17" t="s">
        <v>11</v>
      </c>
      <c r="S6" s="17"/>
      <c r="T6" s="17"/>
    </row>
    <row r="7" spans="1:24" ht="15.75">
      <c r="A7" s="21"/>
      <c r="B7" s="22"/>
      <c r="C7" s="4" t="s">
        <v>8</v>
      </c>
      <c r="D7" s="4" t="s">
        <v>9</v>
      </c>
      <c r="E7" s="4" t="s">
        <v>10</v>
      </c>
      <c r="F7" s="5" t="s">
        <v>8</v>
      </c>
      <c r="G7" s="5" t="s">
        <v>9</v>
      </c>
      <c r="H7" s="4" t="s">
        <v>10</v>
      </c>
      <c r="I7" s="4" t="s">
        <v>8</v>
      </c>
      <c r="J7" s="4" t="s">
        <v>9</v>
      </c>
      <c r="K7" s="4" t="s">
        <v>10</v>
      </c>
      <c r="L7" s="4" t="s">
        <v>8</v>
      </c>
      <c r="M7" s="4" t="s">
        <v>9</v>
      </c>
      <c r="N7" s="4" t="s">
        <v>10</v>
      </c>
      <c r="O7" s="4" t="s">
        <v>8</v>
      </c>
      <c r="P7" s="4" t="s">
        <v>9</v>
      </c>
      <c r="Q7" s="4" t="s">
        <v>10</v>
      </c>
      <c r="R7" s="4" t="s">
        <v>8</v>
      </c>
      <c r="S7" s="4" t="s">
        <v>9</v>
      </c>
      <c r="T7" s="4" t="s">
        <v>10</v>
      </c>
    </row>
    <row r="8" spans="1:24" ht="15.75">
      <c r="A8" s="9">
        <v>21101</v>
      </c>
      <c r="B8" s="10" t="s">
        <v>21</v>
      </c>
      <c r="C8" s="13">
        <v>14</v>
      </c>
      <c r="D8" s="13">
        <v>14</v>
      </c>
      <c r="E8" s="12">
        <f>D8*100/C8</f>
        <v>100</v>
      </c>
      <c r="F8" s="13">
        <v>13</v>
      </c>
      <c r="G8" s="13">
        <v>13</v>
      </c>
      <c r="H8" s="12">
        <f>G8*100/F8</f>
        <v>100</v>
      </c>
      <c r="I8" s="6">
        <v>9</v>
      </c>
      <c r="J8" s="6">
        <v>8</v>
      </c>
      <c r="K8" s="12">
        <f>J8*100/I8</f>
        <v>88.888888888888886</v>
      </c>
      <c r="L8" s="23">
        <v>14</v>
      </c>
      <c r="M8" s="23">
        <v>14</v>
      </c>
      <c r="N8" s="12">
        <f>M8*100/L8</f>
        <v>100</v>
      </c>
      <c r="O8" s="6">
        <v>8</v>
      </c>
      <c r="P8" s="6">
        <v>8</v>
      </c>
      <c r="Q8" s="12">
        <f>P8*100/O8</f>
        <v>100</v>
      </c>
      <c r="R8" s="6">
        <f>C8+F8+I8+L8+O8</f>
        <v>58</v>
      </c>
      <c r="S8" s="6">
        <f>D8+G8+J8+M8+P8</f>
        <v>57</v>
      </c>
      <c r="T8" s="12">
        <f>S8*100/R8</f>
        <v>98.275862068965523</v>
      </c>
      <c r="X8" s="7"/>
    </row>
    <row r="9" spans="1:24" ht="15.75">
      <c r="A9" s="9">
        <v>21102</v>
      </c>
      <c r="B9" s="10" t="s">
        <v>22</v>
      </c>
      <c r="C9" s="13">
        <v>14</v>
      </c>
      <c r="D9" s="13">
        <v>14</v>
      </c>
      <c r="E9" s="12">
        <f t="shared" ref="E9:E21" si="0">D9*100/C9</f>
        <v>100</v>
      </c>
      <c r="F9" s="13">
        <v>13</v>
      </c>
      <c r="G9" s="13">
        <v>12</v>
      </c>
      <c r="H9" s="12">
        <f t="shared" ref="H9:H21" si="1">G9*100/F9</f>
        <v>92.307692307692307</v>
      </c>
      <c r="I9" s="6">
        <v>9</v>
      </c>
      <c r="J9" s="6">
        <v>8</v>
      </c>
      <c r="K9" s="12">
        <f t="shared" ref="K9:K21" si="2">J9*100/I9</f>
        <v>88.888888888888886</v>
      </c>
      <c r="L9" s="23">
        <v>14</v>
      </c>
      <c r="M9" s="23">
        <v>14</v>
      </c>
      <c r="N9" s="12">
        <f t="shared" ref="N9:N21" si="3">M9*100/L9</f>
        <v>100</v>
      </c>
      <c r="O9" s="6">
        <v>8</v>
      </c>
      <c r="P9" s="6">
        <v>8</v>
      </c>
      <c r="Q9" s="12">
        <f t="shared" ref="Q9:Q21" si="4">P9*100/O9</f>
        <v>100</v>
      </c>
      <c r="R9" s="6">
        <f t="shared" ref="R9:R21" si="5">C9+F9+I9+L9+O9</f>
        <v>58</v>
      </c>
      <c r="S9" s="6">
        <f t="shared" ref="S9:S21" si="6">D9+G9+J9+M9+P9</f>
        <v>56</v>
      </c>
      <c r="T9" s="12">
        <f t="shared" ref="T9:T21" si="7">S9*100/R9</f>
        <v>96.551724137931032</v>
      </c>
    </row>
    <row r="10" spans="1:24" ht="15.75">
      <c r="A10" s="9">
        <v>21103</v>
      </c>
      <c r="B10" s="10" t="s">
        <v>23</v>
      </c>
      <c r="C10" s="13">
        <v>14</v>
      </c>
      <c r="D10" s="13">
        <v>14</v>
      </c>
      <c r="E10" s="12">
        <f t="shared" si="0"/>
        <v>100</v>
      </c>
      <c r="F10" s="13">
        <v>13</v>
      </c>
      <c r="G10" s="13">
        <v>13</v>
      </c>
      <c r="H10" s="12">
        <f t="shared" si="1"/>
        <v>100</v>
      </c>
      <c r="I10" s="6">
        <v>9</v>
      </c>
      <c r="J10" s="6">
        <v>8</v>
      </c>
      <c r="K10" s="12">
        <f t="shared" si="2"/>
        <v>88.888888888888886</v>
      </c>
      <c r="L10" s="23">
        <v>14</v>
      </c>
      <c r="M10" s="23">
        <v>14</v>
      </c>
      <c r="N10" s="12">
        <f t="shared" si="3"/>
        <v>100</v>
      </c>
      <c r="O10" s="6">
        <v>8</v>
      </c>
      <c r="P10" s="6">
        <v>8</v>
      </c>
      <c r="Q10" s="12">
        <f t="shared" si="4"/>
        <v>100</v>
      </c>
      <c r="R10" s="6">
        <f t="shared" si="5"/>
        <v>58</v>
      </c>
      <c r="S10" s="6">
        <f t="shared" si="6"/>
        <v>57</v>
      </c>
      <c r="T10" s="12">
        <f t="shared" si="7"/>
        <v>98.275862068965523</v>
      </c>
    </row>
    <row r="11" spans="1:24" ht="15.75">
      <c r="A11" s="9">
        <v>21104</v>
      </c>
      <c r="B11" s="10" t="s">
        <v>24</v>
      </c>
      <c r="C11" s="13">
        <v>14</v>
      </c>
      <c r="D11" s="13">
        <v>13</v>
      </c>
      <c r="E11" s="12">
        <f t="shared" si="0"/>
        <v>92.857142857142861</v>
      </c>
      <c r="F11" s="13">
        <v>13</v>
      </c>
      <c r="G11" s="13">
        <v>12</v>
      </c>
      <c r="H11" s="12">
        <f t="shared" si="1"/>
        <v>92.307692307692307</v>
      </c>
      <c r="I11" s="6">
        <v>9</v>
      </c>
      <c r="J11" s="6">
        <v>7</v>
      </c>
      <c r="K11" s="12">
        <f t="shared" si="2"/>
        <v>77.777777777777771</v>
      </c>
      <c r="L11" s="23">
        <v>14</v>
      </c>
      <c r="M11" s="23">
        <v>14</v>
      </c>
      <c r="N11" s="12">
        <f t="shared" si="3"/>
        <v>100</v>
      </c>
      <c r="O11" s="6">
        <v>8</v>
      </c>
      <c r="P11" s="6">
        <v>7</v>
      </c>
      <c r="Q11" s="12">
        <f t="shared" si="4"/>
        <v>87.5</v>
      </c>
      <c r="R11" s="6">
        <f t="shared" si="5"/>
        <v>58</v>
      </c>
      <c r="S11" s="6">
        <f t="shared" si="6"/>
        <v>53</v>
      </c>
      <c r="T11" s="12">
        <f t="shared" si="7"/>
        <v>91.379310344827587</v>
      </c>
    </row>
    <row r="12" spans="1:24" ht="15.75">
      <c r="A12" s="9">
        <v>21105</v>
      </c>
      <c r="B12" s="10" t="s">
        <v>25</v>
      </c>
      <c r="C12" s="13">
        <v>12</v>
      </c>
      <c r="D12" s="13">
        <v>12</v>
      </c>
      <c r="E12" s="12">
        <f t="shared" si="0"/>
        <v>100</v>
      </c>
      <c r="F12" s="13">
        <v>13</v>
      </c>
      <c r="G12" s="13">
        <v>12</v>
      </c>
      <c r="H12" s="12">
        <f t="shared" si="1"/>
        <v>92.307692307692307</v>
      </c>
      <c r="I12" s="6">
        <v>9</v>
      </c>
      <c r="J12" s="6">
        <v>7</v>
      </c>
      <c r="K12" s="12">
        <f t="shared" si="2"/>
        <v>77.777777777777771</v>
      </c>
      <c r="L12" s="23">
        <v>12</v>
      </c>
      <c r="M12" s="23">
        <v>12</v>
      </c>
      <c r="N12" s="12">
        <f t="shared" si="3"/>
        <v>100</v>
      </c>
      <c r="O12" s="6">
        <v>8</v>
      </c>
      <c r="P12" s="6">
        <v>8</v>
      </c>
      <c r="Q12" s="12">
        <f t="shared" si="4"/>
        <v>100</v>
      </c>
      <c r="R12" s="6">
        <f t="shared" si="5"/>
        <v>54</v>
      </c>
      <c r="S12" s="6">
        <f t="shared" si="6"/>
        <v>51</v>
      </c>
      <c r="T12" s="12">
        <f t="shared" si="7"/>
        <v>94.444444444444443</v>
      </c>
    </row>
    <row r="13" spans="1:24" ht="15.75">
      <c r="A13" s="9">
        <v>21106</v>
      </c>
      <c r="B13" s="10" t="s">
        <v>26</v>
      </c>
      <c r="C13" s="13">
        <v>14</v>
      </c>
      <c r="D13" s="13">
        <v>11</v>
      </c>
      <c r="E13" s="12">
        <f t="shared" si="0"/>
        <v>78.571428571428569</v>
      </c>
      <c r="F13" s="13">
        <v>13</v>
      </c>
      <c r="G13" s="13">
        <v>13</v>
      </c>
      <c r="H13" s="12">
        <f t="shared" si="1"/>
        <v>100</v>
      </c>
      <c r="I13" s="6">
        <v>9</v>
      </c>
      <c r="J13" s="6">
        <v>8</v>
      </c>
      <c r="K13" s="12">
        <f t="shared" si="2"/>
        <v>88.888888888888886</v>
      </c>
      <c r="L13" s="23">
        <v>14</v>
      </c>
      <c r="M13" s="23">
        <v>13</v>
      </c>
      <c r="N13" s="12">
        <f t="shared" si="3"/>
        <v>92.857142857142861</v>
      </c>
      <c r="O13" s="6">
        <v>8</v>
      </c>
      <c r="P13" s="6">
        <v>8</v>
      </c>
      <c r="Q13" s="12">
        <f t="shared" si="4"/>
        <v>100</v>
      </c>
      <c r="R13" s="6">
        <f t="shared" si="5"/>
        <v>58</v>
      </c>
      <c r="S13" s="6">
        <f t="shared" si="6"/>
        <v>53</v>
      </c>
      <c r="T13" s="12">
        <f t="shared" si="7"/>
        <v>91.379310344827587</v>
      </c>
    </row>
    <row r="14" spans="1:24" ht="15.75">
      <c r="A14" s="9">
        <v>21107</v>
      </c>
      <c r="B14" s="10" t="s">
        <v>27</v>
      </c>
      <c r="C14" s="13">
        <v>14</v>
      </c>
      <c r="D14" s="13">
        <v>14</v>
      </c>
      <c r="E14" s="12">
        <f t="shared" si="0"/>
        <v>100</v>
      </c>
      <c r="F14" s="13">
        <v>13</v>
      </c>
      <c r="G14" s="13">
        <v>13</v>
      </c>
      <c r="H14" s="12">
        <f t="shared" si="1"/>
        <v>100</v>
      </c>
      <c r="I14" s="6">
        <v>9</v>
      </c>
      <c r="J14" s="6">
        <v>9</v>
      </c>
      <c r="K14" s="12">
        <f t="shared" si="2"/>
        <v>100</v>
      </c>
      <c r="L14" s="23">
        <v>14</v>
      </c>
      <c r="M14" s="23">
        <v>14</v>
      </c>
      <c r="N14" s="12">
        <f t="shared" si="3"/>
        <v>100</v>
      </c>
      <c r="O14" s="6">
        <v>8</v>
      </c>
      <c r="P14" s="6">
        <v>8</v>
      </c>
      <c r="Q14" s="12">
        <f t="shared" si="4"/>
        <v>100</v>
      </c>
      <c r="R14" s="6">
        <f t="shared" si="5"/>
        <v>58</v>
      </c>
      <c r="S14" s="6">
        <f t="shared" si="6"/>
        <v>58</v>
      </c>
      <c r="T14" s="12">
        <f t="shared" si="7"/>
        <v>100</v>
      </c>
    </row>
    <row r="15" spans="1:24" ht="15.75">
      <c r="A15" s="9">
        <v>21108</v>
      </c>
      <c r="B15" s="10" t="s">
        <v>28</v>
      </c>
      <c r="C15" s="13">
        <v>14</v>
      </c>
      <c r="D15" s="13">
        <v>14</v>
      </c>
      <c r="E15" s="12">
        <f t="shared" si="0"/>
        <v>100</v>
      </c>
      <c r="F15" s="13">
        <v>13</v>
      </c>
      <c r="G15" s="13">
        <v>11</v>
      </c>
      <c r="H15" s="12">
        <f t="shared" si="1"/>
        <v>84.615384615384613</v>
      </c>
      <c r="I15" s="6">
        <v>9</v>
      </c>
      <c r="J15" s="6">
        <v>8</v>
      </c>
      <c r="K15" s="12">
        <f t="shared" si="2"/>
        <v>88.888888888888886</v>
      </c>
      <c r="L15" s="23">
        <v>14</v>
      </c>
      <c r="M15" s="23">
        <v>13</v>
      </c>
      <c r="N15" s="12">
        <f t="shared" si="3"/>
        <v>92.857142857142861</v>
      </c>
      <c r="O15" s="6">
        <v>8</v>
      </c>
      <c r="P15" s="6">
        <v>7</v>
      </c>
      <c r="Q15" s="12">
        <f t="shared" si="4"/>
        <v>87.5</v>
      </c>
      <c r="R15" s="6">
        <f t="shared" si="5"/>
        <v>58</v>
      </c>
      <c r="S15" s="6">
        <f t="shared" si="6"/>
        <v>53</v>
      </c>
      <c r="T15" s="12">
        <f t="shared" si="7"/>
        <v>91.379310344827587</v>
      </c>
    </row>
    <row r="16" spans="1:24" ht="15.75">
      <c r="A16" s="9">
        <v>21109</v>
      </c>
      <c r="B16" s="10" t="s">
        <v>29</v>
      </c>
      <c r="C16" s="13">
        <v>14</v>
      </c>
      <c r="D16" s="13">
        <v>14</v>
      </c>
      <c r="E16" s="12">
        <f t="shared" si="0"/>
        <v>100</v>
      </c>
      <c r="F16" s="13">
        <v>13</v>
      </c>
      <c r="G16" s="13">
        <v>13</v>
      </c>
      <c r="H16" s="12">
        <f t="shared" si="1"/>
        <v>100</v>
      </c>
      <c r="I16" s="6">
        <v>9</v>
      </c>
      <c r="J16" s="6">
        <v>9</v>
      </c>
      <c r="K16" s="12">
        <f t="shared" si="2"/>
        <v>100</v>
      </c>
      <c r="L16" s="23">
        <v>14</v>
      </c>
      <c r="M16" s="23">
        <v>14</v>
      </c>
      <c r="N16" s="12">
        <f t="shared" si="3"/>
        <v>100</v>
      </c>
      <c r="O16" s="6">
        <v>8</v>
      </c>
      <c r="P16" s="6">
        <v>8</v>
      </c>
      <c r="Q16" s="12">
        <f t="shared" si="4"/>
        <v>100</v>
      </c>
      <c r="R16" s="6">
        <f t="shared" si="5"/>
        <v>58</v>
      </c>
      <c r="S16" s="6">
        <f t="shared" si="6"/>
        <v>58</v>
      </c>
      <c r="T16" s="12">
        <f t="shared" si="7"/>
        <v>100</v>
      </c>
    </row>
    <row r="17" spans="1:20" ht="15.75">
      <c r="A17" s="9">
        <v>21110</v>
      </c>
      <c r="B17" s="10" t="s">
        <v>30</v>
      </c>
      <c r="C17" s="13">
        <v>14</v>
      </c>
      <c r="D17" s="13">
        <v>14</v>
      </c>
      <c r="E17" s="12">
        <f t="shared" si="0"/>
        <v>100</v>
      </c>
      <c r="F17" s="13">
        <v>13</v>
      </c>
      <c r="G17" s="13">
        <v>13</v>
      </c>
      <c r="H17" s="12">
        <f t="shared" si="1"/>
        <v>100</v>
      </c>
      <c r="I17" s="6">
        <v>9</v>
      </c>
      <c r="J17" s="6">
        <v>9</v>
      </c>
      <c r="K17" s="12">
        <f t="shared" si="2"/>
        <v>100</v>
      </c>
      <c r="L17" s="23">
        <v>14</v>
      </c>
      <c r="M17" s="23">
        <v>14</v>
      </c>
      <c r="N17" s="12">
        <f t="shared" si="3"/>
        <v>100</v>
      </c>
      <c r="O17" s="6">
        <v>8</v>
      </c>
      <c r="P17" s="6">
        <v>8</v>
      </c>
      <c r="Q17" s="12">
        <f t="shared" si="4"/>
        <v>100</v>
      </c>
      <c r="R17" s="6">
        <f t="shared" si="5"/>
        <v>58</v>
      </c>
      <c r="S17" s="6">
        <f t="shared" si="6"/>
        <v>58</v>
      </c>
      <c r="T17" s="12">
        <f t="shared" si="7"/>
        <v>100</v>
      </c>
    </row>
    <row r="18" spans="1:20" ht="15.75">
      <c r="A18" s="9">
        <v>21111</v>
      </c>
      <c r="B18" s="10" t="s">
        <v>31</v>
      </c>
      <c r="C18" s="13">
        <v>5</v>
      </c>
      <c r="D18" s="13">
        <v>5</v>
      </c>
      <c r="E18" s="12">
        <f t="shared" si="0"/>
        <v>100</v>
      </c>
      <c r="F18" s="13">
        <v>6</v>
      </c>
      <c r="G18" s="13">
        <v>6</v>
      </c>
      <c r="H18" s="12">
        <f t="shared" si="1"/>
        <v>100</v>
      </c>
      <c r="I18" s="6">
        <v>3</v>
      </c>
      <c r="J18" s="6">
        <v>3</v>
      </c>
      <c r="K18" s="12">
        <f t="shared" si="2"/>
        <v>100</v>
      </c>
      <c r="L18" s="23">
        <v>5</v>
      </c>
      <c r="M18" s="23">
        <v>5</v>
      </c>
      <c r="N18" s="12">
        <f t="shared" si="3"/>
        <v>100</v>
      </c>
      <c r="O18" s="6">
        <v>5</v>
      </c>
      <c r="P18" s="6">
        <v>5</v>
      </c>
      <c r="Q18" s="12">
        <f t="shared" si="4"/>
        <v>100</v>
      </c>
      <c r="R18" s="6">
        <f t="shared" si="5"/>
        <v>24</v>
      </c>
      <c r="S18" s="6">
        <f t="shared" si="6"/>
        <v>24</v>
      </c>
      <c r="T18" s="12">
        <f t="shared" si="7"/>
        <v>100</v>
      </c>
    </row>
    <row r="19" spans="1:20" ht="15.75">
      <c r="A19" s="9">
        <v>21113</v>
      </c>
      <c r="B19" s="10" t="s">
        <v>32</v>
      </c>
      <c r="C19" s="13">
        <v>14</v>
      </c>
      <c r="D19" s="13">
        <v>14</v>
      </c>
      <c r="E19" s="12">
        <f t="shared" si="0"/>
        <v>100</v>
      </c>
      <c r="F19" s="13">
        <v>13</v>
      </c>
      <c r="G19" s="13">
        <v>11</v>
      </c>
      <c r="H19" s="12">
        <f t="shared" si="1"/>
        <v>84.615384615384613</v>
      </c>
      <c r="I19" s="6">
        <v>9</v>
      </c>
      <c r="J19" s="6">
        <v>9</v>
      </c>
      <c r="K19" s="12">
        <f t="shared" si="2"/>
        <v>100</v>
      </c>
      <c r="L19" s="23">
        <v>14</v>
      </c>
      <c r="M19" s="23">
        <v>14</v>
      </c>
      <c r="N19" s="12">
        <f t="shared" si="3"/>
        <v>100</v>
      </c>
      <c r="O19" s="6">
        <v>8</v>
      </c>
      <c r="P19" s="6">
        <v>7</v>
      </c>
      <c r="Q19" s="12">
        <f t="shared" si="4"/>
        <v>87.5</v>
      </c>
      <c r="R19" s="6">
        <f t="shared" si="5"/>
        <v>58</v>
      </c>
      <c r="S19" s="6">
        <f t="shared" si="6"/>
        <v>55</v>
      </c>
      <c r="T19" s="12">
        <f t="shared" si="7"/>
        <v>94.827586206896555</v>
      </c>
    </row>
    <row r="20" spans="1:20" ht="15.75">
      <c r="A20" s="9">
        <v>21114</v>
      </c>
      <c r="B20" s="10" t="s">
        <v>33</v>
      </c>
      <c r="C20" s="13">
        <v>14</v>
      </c>
      <c r="D20" s="13">
        <v>14</v>
      </c>
      <c r="E20" s="12">
        <f t="shared" si="0"/>
        <v>100</v>
      </c>
      <c r="F20" s="13">
        <v>13</v>
      </c>
      <c r="G20" s="13">
        <v>13</v>
      </c>
      <c r="H20" s="12">
        <f t="shared" si="1"/>
        <v>100</v>
      </c>
      <c r="I20" s="6">
        <v>9</v>
      </c>
      <c r="J20" s="6">
        <v>9</v>
      </c>
      <c r="K20" s="12">
        <f t="shared" si="2"/>
        <v>100</v>
      </c>
      <c r="L20" s="23">
        <v>14</v>
      </c>
      <c r="M20" s="23">
        <v>14</v>
      </c>
      <c r="N20" s="12">
        <f t="shared" si="3"/>
        <v>100</v>
      </c>
      <c r="O20" s="6">
        <v>8</v>
      </c>
      <c r="P20" s="6">
        <v>8</v>
      </c>
      <c r="Q20" s="12">
        <f t="shared" si="4"/>
        <v>100</v>
      </c>
      <c r="R20" s="6">
        <f t="shared" si="5"/>
        <v>58</v>
      </c>
      <c r="S20" s="6">
        <f t="shared" si="6"/>
        <v>58</v>
      </c>
      <c r="T20" s="12">
        <f t="shared" si="7"/>
        <v>100</v>
      </c>
    </row>
    <row r="21" spans="1:20" ht="15.75">
      <c r="A21" s="9">
        <v>21115</v>
      </c>
      <c r="B21" s="10" t="s">
        <v>34</v>
      </c>
      <c r="C21" s="13">
        <v>14</v>
      </c>
      <c r="D21" s="13">
        <v>14</v>
      </c>
      <c r="E21" s="12">
        <f t="shared" si="0"/>
        <v>100</v>
      </c>
      <c r="F21" s="13">
        <v>13</v>
      </c>
      <c r="G21" s="13">
        <v>11</v>
      </c>
      <c r="H21" s="12">
        <f t="shared" si="1"/>
        <v>84.615384615384613</v>
      </c>
      <c r="I21" s="6">
        <v>9</v>
      </c>
      <c r="J21" s="6">
        <v>9</v>
      </c>
      <c r="K21" s="12">
        <f t="shared" si="2"/>
        <v>100</v>
      </c>
      <c r="L21" s="23">
        <v>14</v>
      </c>
      <c r="M21" s="23">
        <v>14</v>
      </c>
      <c r="N21" s="12">
        <f t="shared" si="3"/>
        <v>100</v>
      </c>
      <c r="O21" s="6">
        <v>8</v>
      </c>
      <c r="P21" s="6">
        <v>8</v>
      </c>
      <c r="Q21" s="12">
        <f t="shared" si="4"/>
        <v>100</v>
      </c>
      <c r="R21" s="6">
        <f t="shared" si="5"/>
        <v>58</v>
      </c>
      <c r="S21" s="6">
        <f t="shared" si="6"/>
        <v>56</v>
      </c>
      <c r="T21" s="12">
        <f t="shared" si="7"/>
        <v>96.551724137931032</v>
      </c>
    </row>
    <row r="23" spans="1:20" ht="15.75">
      <c r="R23" s="8"/>
      <c r="S23" s="8"/>
    </row>
    <row r="24" spans="1:20" ht="15.75">
      <c r="S24" s="8"/>
    </row>
    <row r="25" spans="1:20" ht="15.75">
      <c r="A25" s="11" t="s">
        <v>15</v>
      </c>
      <c r="B25" s="14" t="s">
        <v>35</v>
      </c>
      <c r="C25" s="15"/>
      <c r="D25" s="16"/>
      <c r="R25" s="8" t="s">
        <v>13</v>
      </c>
    </row>
    <row r="26" spans="1:20">
      <c r="A26" s="11" t="s">
        <v>16</v>
      </c>
      <c r="B26" s="14" t="s">
        <v>36</v>
      </c>
      <c r="C26" s="15"/>
      <c r="D26" s="16"/>
    </row>
    <row r="27" spans="1:20">
      <c r="A27" s="11" t="s">
        <v>17</v>
      </c>
      <c r="B27" s="14" t="s">
        <v>37</v>
      </c>
      <c r="C27" s="15"/>
      <c r="D27" s="16"/>
    </row>
    <row r="28" spans="1:20">
      <c r="A28" s="11" t="s">
        <v>18</v>
      </c>
      <c r="B28" s="14" t="s">
        <v>38</v>
      </c>
      <c r="C28" s="15"/>
      <c r="D28" s="16"/>
    </row>
    <row r="29" spans="1:20">
      <c r="A29" s="11" t="s">
        <v>19</v>
      </c>
      <c r="B29" s="14" t="s">
        <v>39</v>
      </c>
      <c r="C29" s="15"/>
      <c r="D29" s="16"/>
    </row>
  </sheetData>
  <mergeCells count="16">
    <mergeCell ref="O6:Q6"/>
    <mergeCell ref="R6:T6"/>
    <mergeCell ref="A1:T1"/>
    <mergeCell ref="A3:T3"/>
    <mergeCell ref="C6:E6"/>
    <mergeCell ref="F6:H6"/>
    <mergeCell ref="I6:K6"/>
    <mergeCell ref="L6:N6"/>
    <mergeCell ref="A2:T2"/>
    <mergeCell ref="A6:A7"/>
    <mergeCell ref="B6:B7"/>
    <mergeCell ref="B25:D25"/>
    <mergeCell ref="B26:D26"/>
    <mergeCell ref="B27:D27"/>
    <mergeCell ref="B28:D28"/>
    <mergeCell ref="B29:D29"/>
  </mergeCells>
  <pageMargins left="0.45" right="0.23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LLM 1st Sem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kamal</dc:creator>
  <cp:lastModifiedBy>kamal</cp:lastModifiedBy>
  <cp:lastPrinted>2021-11-02T07:55:51Z</cp:lastPrinted>
  <dcterms:created xsi:type="dcterms:W3CDTF">2021-08-06T03:43:29Z</dcterms:created>
  <dcterms:modified xsi:type="dcterms:W3CDTF">2021-11-02T07:56:23Z</dcterms:modified>
</cp:coreProperties>
</file>